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05" yWindow="-105" windowWidth="23250" windowHeight="12450"/>
  </bookViews>
  <sheets>
    <sheet name="CONVÊNIOS- TRANSFERENCIA REALIZ" sheetId="1" r:id="rId1"/>
  </sheets>
  <definedNames>
    <definedName name="_xlnm.Print_Area" localSheetId="0">'CONVÊNIOS- TRANSFERENCIA REALIZ'!$A$5:$J$24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jNd/KIDFXTrjbPBa8ZubccVPU6A=="/>
    </ext>
  </extLst>
</workbook>
</file>

<file path=xl/calcChain.xml><?xml version="1.0" encoding="utf-8"?>
<calcChain xmlns="http://schemas.openxmlformats.org/spreadsheetml/2006/main">
  <c r="H11" i="1"/>
</calcChain>
</file>

<file path=xl/sharedStrings.xml><?xml version="1.0" encoding="utf-8"?>
<sst xmlns="http://schemas.openxmlformats.org/spreadsheetml/2006/main" count="83" uniqueCount="61">
  <si>
    <t>OBJETO</t>
  </si>
  <si>
    <t>VIGENCIA</t>
  </si>
  <si>
    <t>VALOR EM R$</t>
  </si>
  <si>
    <t>INICIAL</t>
  </si>
  <si>
    <t>FINAL</t>
  </si>
  <si>
    <t xml:space="preserve">BENEFICIÁRIO </t>
  </si>
  <si>
    <t>PREVISTO</t>
  </si>
  <si>
    <t>CONCEDIDO</t>
  </si>
  <si>
    <t>DATA DO REPASSE</t>
  </si>
  <si>
    <t>Nº CONVÊNIO/  TCT/ACORDO</t>
  </si>
  <si>
    <t>TERMO DE COOPERAÇÃO TÉCNICA Nº 01-2019</t>
  </si>
  <si>
    <t>FUNDAÇÃO DE APOIO À PESQUISA E À INOVAÇÃO TECNOLÓGICA DO ESTADO DE SERGIPE – FAPITEC/SE</t>
  </si>
  <si>
    <t>Constitui objeto do presente instrumento a realização de despesa, através de
destaque orçamentário, da SEDETEC para a FAPITEC/SE destinado a concessão
para a FAPITEC/SE, de bolsas e auxílios em programas de fomento à Ciência,
Tecnologia e Inovação — C, T &amp; I, que tenham tido propostas aprovadas em
chamadas públicas reguladas por Editais lançados pela FAPITEC/SE, ou resultante
de ações conveniadas ou lançadas nos programas da Fundação de Apoio à Pesquisa
e à Inovação Tecnológica do Estado de Sergipe.</t>
  </si>
  <si>
    <t>*</t>
  </si>
  <si>
    <t xml:space="preserve">Termo de Cooperação Técnica - Realização de despesa, através de destaque orçamentário, de recursos do FUNTEC para FAPITEC,  destinados ao apoio e execução do Programa Nacional de Apoio a Geração de Empreendimentos Inovadores - Programa Centelha, instituído pelo Ministério da Ciência, Tecnologia, Inovações e Comunicações (MCTIC) por meio da Portaria MCTIC nº 4.082, de 10 de agosto de 2018, oriundo da celebração do Contrato de Descentralização de Recursos Destinados à Subvenção Econômica nº 03.18.0165.00. </t>
  </si>
  <si>
    <t>Constitui objeto do presente instrumento a descentralização orçamentária, mediante destaque orçamentário de recursos do FUNTEC para FAPITEC/SE, destinados ao apoio e execução do Programa Nacional de  oio à Geração de Empreendimento Inovadores – Programa Centelha II, instituído pelo Ministério da Ciência, Tecnologia e Inovações (MCTI) por meio da Portaria MCTIC nº 4.082, de 10 de agosto de 2018, oriundos da ração do Contrato de Descentralização de Recursos Destinados à Subvenção Econômica nº 03.20.0244.00 para pesquisa, desenvolvimento e inovação.</t>
  </si>
  <si>
    <t>TERMO DE COOPERAÇÃO TÉCNICA Nº 02-2019</t>
  </si>
  <si>
    <t>TERMO DE COOPERAÇÃO TÉCNICA Nº 01-2021</t>
  </si>
  <si>
    <t>Constitui objeto do presente instrumento a descentralização orçamentária no valor de R$ 500.000,00 (quinhentos mil reais) da SEDETEC/SE, com orçamentos oriundos do FUNTEC, destinado ao ITPS buscando a adequação e ampliação dos seus laboratórios para viabilizar a realização de pesquisas científicas e tecnológicas orientadas ao atendimento das demandas e a solução de gargalos tecnológicos dos diversos setores de produção do estado de Sergipe.</t>
  </si>
  <si>
    <t>TERMO DE COOPERAÇÃO TÉCNICA Nº 02-2022</t>
  </si>
  <si>
    <t>INSTITUTO TECNOLOGICO E DE  PESQUISAS DE SERGIPE - ITPS</t>
  </si>
  <si>
    <t>TERMO DE COOPERAÇÃO TÉCNICA Nº 01-2023</t>
  </si>
  <si>
    <t>Constitui objeto do presente instrumento a realização de despesas, através de destaque orçamentário de recursos do FUNTEC para FAPITEC, em substituição à SEDETEC - enquanto gestora do FUNTEC - destinado ao apoio e execução do PROGRAMA DE INOVAÇÃO TECNOLÓGICA NAS EMPRESAS DE SERGIPE (TECNOVA/SE III), conforme descrito na CARTA CONVITE MCTIC/Finep, originária do Contrato de Descentralização de Recursos Destinados à Subvenção Econômica nº 03.23.0496.00.</t>
  </si>
  <si>
    <t>01/2023- CONVÊNIO DE DESPESA</t>
  </si>
  <si>
    <t>Repasse de recursos para apoio financeiro na execução de ações de Formação Profissional de jovens e adultos em instalação de sistemas fotovoltaicos, contemplando candidatos pertencentes a famílias de baixa renda, além de complementar a estrutura de equipamentos e acessórios do Laboratório de Energia Solar do SERGIPETEC, bem como o suporte para pesquisas com essas estruturas para produção de Hidrogênio Verde, decorrente de Emenda Parlamentar Não Impositiva à Lei Orçamentária Anual 2023, a ser executada pela SEDETEC, com recursos oriundos do FUNTEC, em conformidade com o descrito no Plano de Trabalho deste Instrumento, cujos recursos financeiros serão transferidos pela SEDETEC ao SERGIPETEC</t>
  </si>
  <si>
    <t>TRANSFERENCIAS REALIZADAS A PARTIR DA CELEBRAÇÃO DE CONVÊNIO/ACORDOS E TERMOS DE FOMENTO</t>
  </si>
  <si>
    <t>01/2024-TERMO DE FOMENTO</t>
  </si>
  <si>
    <t>SEDETEC e a OS - SERGIPETEC - EMENDA PARLAMENTARE DE CARÁTER IMPOSITIVO</t>
  </si>
  <si>
    <t>Repasse de recursos para apoio financeiro ao SERGIPETEC para execução de ações de “CAPACITAÇÃO
DE JOVENS E ADULTOS EM CURSO SOBRE NOÇÕES BÁSICAS DA INDÚSTRIA DE PETRÓLEO E GÁS”, oferecendo uma base de
conhecimentos instrumentais científicos e tecnológicos, de forma a desenvolver competências gerais e específicas, necessárias à inserção do
profissional de Petróleo e Gás no mundo do trabalho, decorrente de Emenda Parlamentar Impositiva à Lei Orçamentária Anual 2024, a ser executada
com recursos oriundos do FUNTEC</t>
  </si>
  <si>
    <t>02/2024-TERMO DE FOMENTO</t>
  </si>
  <si>
    <t>SEDETEC e a OS - SERGIPETEC - EMENDA PARLAMENTARE NÃO  IMPOSITIVA</t>
  </si>
  <si>
    <t xml:space="preserve"> Repasse de recursos para apoio financeiro ao SERGIPETEC para “ATUALIZAÇÃO/MELHORIAS DE
USINA PARA PESQUISA EM HIDROGÊNIO VERDE”, decorrente de Emenda Parlamentar Não Impositiva à Lei Orçamentária Anual 2024, a ser
executada com recursos oriundos do FUNTEC</t>
  </si>
  <si>
    <t>03/2024-TERMO DE FOMENTO</t>
  </si>
  <si>
    <t>Repasse de recursos para apoio financeiro ao SERGIPETEC para execução de “CURSO DE
CAPACITAÇÃO DE INSTALADOR FOTOVOLTAICO”, decorrente de Emenda Parlamentar Não Impositiva à Lei Orçamentária Anual 2024, com
recursos oriundos do FUNTEC, conforme detalhado no Plano de Trabalho</t>
  </si>
  <si>
    <t>04/2024-TERMO DE FOMENTO</t>
  </si>
  <si>
    <t>Repasse de recursos para apoio financeiro ao SERGIPETEC no
“DESENVOLVIMENTO DE UM SISTEMA DE POTABILIDADE DA ÁGUA SUBTERRÂNEA DA REGIÃO DO SEMIÁRIDO SERGIPANO”,
decorrente de Emenda Parlamentar Não Impositiva à Lei Orçamentária Anual 2024, com recursos oriundos do FUNTEC, conforme detalhado no
Plano de Trabalho</t>
  </si>
  <si>
    <t>Recursos liberados - em execução</t>
  </si>
  <si>
    <t>* O Repasse do Orçamento Descentralizado para os orgãos, ocorre conforme cronograma de desembolso.</t>
  </si>
  <si>
    <t>TERMO DE COOPERAÇÃO TÉCNICA Nº 02-2024</t>
  </si>
  <si>
    <t>TERMO DE COOPERAÇÃO TÉCNICA Nº 03-2024</t>
  </si>
  <si>
    <t>Constitui objeto do presente instrumento a descentralização orçamentária, mediante destaque orçamentário, do FUNTEC para FAPITEC, visando amparar atividades em inovação tecnológica mediante a concessão de bolsas, auxílios financeiros e apoio a divulgação/realização de eventos em programas de fomento a Ciência, Tecnologia e Inovação – CT&amp;I, que tenham tido propostas institucionais selecionadas em chamadas públicas reguladas pelos Editais da FAPITEC/SE, publicados no Diário Oficial do Estado de Sergipe, ou, resultante de ações conveniadas ou ainda lançadas nos programas da FAPITEC.</t>
  </si>
  <si>
    <t>TERMO DE COOPERAÇÃO TÉCNICA Nº 01-2024</t>
  </si>
  <si>
    <t>O presente Termo visa garantir a utilização do orçamento disponibilizado através do Termo De
Cooperação Técnica 01/2019, com o propósito de assegurar a manutenção do apoio e
execução do Programa Nacional de Apoio à Geração de Empreendimentos Inovadores -
Programa Centelha II, instituído pelo Ministério da Ciência, Tecnologia e Inovações (MCTI) por
meio da Portaria MCTIC nº 4.082, de 10 de agosto de 2018, oriundos do Contrato de
Descentralização de Recursos Destinados à Subvenção Econômica nº 03.20.0244.00 para
pesquisa, desenvolvimento e inovação, considerando a nova vigência do referido contrato de
subvenção econômica.</t>
  </si>
  <si>
    <t>O presente Termo tem como objeto a descentralização orçamentária, por meio do destaque do FUNTEC e do FES para a FAPITEC/SE, destinados ao apoio e execução do Programa PPSUS no Estado de Sergipe. Este programa visa apoiar atividades de pesquisa, mediante a alocação de recursos financeiros (custeio e capital) a projetos que promovam a melhoria da qualidade da atenção à saúde, estimulem a aproximação entre os sistemas de saúde e de ciência e tecnologia locais, e contribuam para a redução das desigualdades regionais em ciência, tecnologia e inovação na área da saúde.</t>
  </si>
  <si>
    <t>Recursos não  liberados - em execução</t>
  </si>
  <si>
    <t>Finalizado</t>
  </si>
  <si>
    <t xml:space="preserve"> CONSOLIDADO ATÉ 31/07/2025.</t>
  </si>
  <si>
    <t>UNIDADE : SECRETARIA DE ESTADO DO DESENVOLVIMENTO ECONOMICO E DA CIENCIA E TECNOLOGIA</t>
  </si>
  <si>
    <t>32,431,375,00</t>
  </si>
  <si>
    <t>ATÉ 2024</t>
  </si>
  <si>
    <t>2,700,000,00</t>
  </si>
  <si>
    <t>1,221,000,00</t>
  </si>
  <si>
    <t>1,700,000</t>
  </si>
  <si>
    <t>250,000,00</t>
  </si>
  <si>
    <t xml:space="preserve">SEDETEC e a OS - SERGIPETEC - EMENDA PARLAMENTAR NÃO IMPOSITIVA - DEPUTADO DR. SAMUEL </t>
  </si>
  <si>
    <t>20,000,00</t>
  </si>
  <si>
    <t>20,00,00</t>
  </si>
  <si>
    <t>38,222,00</t>
  </si>
  <si>
    <t>65,796,00</t>
  </si>
  <si>
    <t>100,000,00</t>
  </si>
  <si>
    <t>1,700,000,00</t>
  </si>
</sst>
</file>

<file path=xl/styles.xml><?xml version="1.0" encoding="utf-8"?>
<styleSheet xmlns="http://schemas.openxmlformats.org/spreadsheetml/2006/main">
  <numFmts count="1">
    <numFmt numFmtId="164" formatCode="dd/mm/yy"/>
  </numFmts>
  <fonts count="18">
    <font>
      <sz val="11"/>
      <color theme="1"/>
      <name val="Arial"/>
    </font>
    <font>
      <sz val="11"/>
      <color theme="1"/>
      <name val="Calibri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 tint="-0.249977111117893"/>
        <bgColor rgb="FFA5A5A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A5A5A5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theme="2" tint="-0.249977111117893"/>
        <bgColor rgb="FFBFBFB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14" fontId="1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/>
    <xf numFmtId="4" fontId="8" fillId="0" borderId="0" xfId="0" applyNumberFormat="1" applyFont="1" applyAlignment="1">
      <alignment vertical="center"/>
    </xf>
    <xf numFmtId="4" fontId="0" fillId="0" borderId="0" xfId="0" applyNumberFormat="1"/>
    <xf numFmtId="0" fontId="4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4" fillId="3" borderId="1" xfId="0" applyFont="1" applyFill="1" applyBorder="1" applyAlignment="1">
      <alignment horizontal="center"/>
    </xf>
    <xf numFmtId="0" fontId="10" fillId="4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right"/>
    </xf>
    <xf numFmtId="0" fontId="4" fillId="5" borderId="2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15" fillId="8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/>
    <xf numFmtId="0" fontId="14" fillId="8" borderId="0" xfId="0" applyFont="1" applyFill="1"/>
    <xf numFmtId="0" fontId="16" fillId="8" borderId="0" xfId="0" applyFont="1" applyFill="1"/>
    <xf numFmtId="0" fontId="9" fillId="8" borderId="0" xfId="0" applyFont="1" applyFill="1"/>
    <xf numFmtId="4" fontId="17" fillId="0" borderId="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164" fontId="6" fillId="8" borderId="1" xfId="0" applyNumberFormat="1" applyFont="1" applyFill="1" applyBorder="1" applyAlignment="1">
      <alignment horizontal="center" vertical="center" wrapText="1"/>
    </xf>
    <xf numFmtId="4" fontId="12" fillId="8" borderId="1" xfId="0" applyNumberFormat="1" applyFont="1" applyFill="1" applyBorder="1" applyAlignment="1">
      <alignment horizontal="center" vertical="center" wrapText="1"/>
    </xf>
    <xf numFmtId="4" fontId="9" fillId="8" borderId="1" xfId="0" applyNumberFormat="1" applyFont="1" applyFill="1" applyBorder="1" applyAlignment="1">
      <alignment horizontal="center" vertical="center" wrapText="1"/>
    </xf>
    <xf numFmtId="4" fontId="11" fillId="8" borderId="1" xfId="0" applyNumberFormat="1" applyFont="1" applyFill="1" applyBorder="1" applyAlignment="1">
      <alignment horizontal="center" vertical="center" wrapText="1"/>
    </xf>
    <xf numFmtId="4" fontId="12" fillId="9" borderId="1" xfId="0" applyNumberFormat="1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4" fontId="11" fillId="9" borderId="1" xfId="0" applyNumberFormat="1" applyFont="1" applyFill="1" applyBorder="1" applyAlignment="1">
      <alignment horizontal="center" vertical="center" wrapText="1"/>
    </xf>
    <xf numFmtId="4" fontId="6" fillId="8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13" fillId="8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003"/>
  <sheetViews>
    <sheetView tabSelected="1" zoomScale="70" zoomScaleNormal="70" workbookViewId="0">
      <selection activeCell="K18" sqref="K18"/>
    </sheetView>
  </sheetViews>
  <sheetFormatPr defaultColWidth="12.625" defaultRowHeight="15" customHeight="1"/>
  <cols>
    <col min="1" max="1" width="14.25" customWidth="1"/>
    <col min="2" max="2" width="23.625" customWidth="1"/>
    <col min="3" max="3" width="37.75" customWidth="1"/>
    <col min="4" max="4" width="8.5" customWidth="1"/>
    <col min="5" max="5" width="8.375" customWidth="1"/>
    <col min="6" max="9" width="15.375" customWidth="1"/>
    <col min="10" max="10" width="20.875" customWidth="1"/>
    <col min="11" max="11" width="25.625" customWidth="1"/>
    <col min="12" max="12" width="23.75" customWidth="1"/>
    <col min="13" max="26" width="7.625" customWidth="1"/>
  </cols>
  <sheetData>
    <row r="1" spans="1:11" ht="15" customHeight="1">
      <c r="F1" s="30"/>
    </row>
    <row r="2" spans="1:11" ht="15" customHeight="1">
      <c r="C2" s="30"/>
      <c r="D2" s="30"/>
      <c r="E2" s="30"/>
      <c r="F2" s="30"/>
      <c r="G2" s="30"/>
      <c r="H2" s="30"/>
    </row>
    <row r="3" spans="1:11" ht="15" customHeight="1">
      <c r="B3" s="32" t="s">
        <v>47</v>
      </c>
      <c r="C3" s="33"/>
      <c r="D3" s="33"/>
      <c r="E3" s="33"/>
      <c r="F3" s="33"/>
      <c r="G3" s="31"/>
      <c r="H3" s="31"/>
    </row>
    <row r="4" spans="1:11" ht="15" customHeight="1">
      <c r="C4" s="29"/>
      <c r="D4" s="29"/>
      <c r="E4" s="29"/>
      <c r="F4" s="29"/>
      <c r="G4" s="29"/>
      <c r="H4" s="29"/>
      <c r="I4" s="29"/>
    </row>
    <row r="5" spans="1:11" ht="20.25">
      <c r="A5" s="28" t="s">
        <v>25</v>
      </c>
      <c r="B5" s="28"/>
      <c r="C5" s="28"/>
      <c r="D5" s="28"/>
      <c r="E5" s="28"/>
      <c r="F5" s="28"/>
      <c r="G5" s="28"/>
      <c r="H5" s="28"/>
      <c r="I5" s="28"/>
      <c r="J5" s="28"/>
    </row>
    <row r="6" spans="1:11" ht="18.75">
      <c r="B6" s="2"/>
      <c r="C6" s="3"/>
      <c r="D6" s="3"/>
      <c r="E6" s="3"/>
      <c r="F6" s="3"/>
      <c r="G6" s="3"/>
      <c r="H6" s="3"/>
      <c r="I6" s="3"/>
    </row>
    <row r="7" spans="1:11" ht="15" customHeight="1">
      <c r="B7" s="6"/>
      <c r="C7" s="6"/>
      <c r="D7" s="6"/>
      <c r="E7" s="25" t="s">
        <v>46</v>
      </c>
      <c r="F7" s="25"/>
      <c r="G7" s="25"/>
      <c r="H7" s="25"/>
      <c r="I7" s="25"/>
      <c r="J7" s="25"/>
    </row>
    <row r="8" spans="1:11" ht="15.75" customHeight="1">
      <c r="A8" s="20" t="s">
        <v>9</v>
      </c>
      <c r="B8" s="20" t="s">
        <v>5</v>
      </c>
      <c r="C8" s="20" t="s">
        <v>0</v>
      </c>
      <c r="D8" s="22" t="s">
        <v>1</v>
      </c>
      <c r="E8" s="23"/>
      <c r="F8" s="17" t="s">
        <v>2</v>
      </c>
      <c r="G8" s="18"/>
      <c r="H8" s="18"/>
      <c r="I8" s="19"/>
      <c r="J8" s="24" t="s">
        <v>8</v>
      </c>
    </row>
    <row r="9" spans="1:11" ht="15.75" customHeight="1">
      <c r="A9" s="20"/>
      <c r="B9" s="20"/>
      <c r="C9" s="20"/>
      <c r="D9" s="24" t="s">
        <v>3</v>
      </c>
      <c r="E9" s="24" t="s">
        <v>4</v>
      </c>
      <c r="F9" s="26" t="s">
        <v>6</v>
      </c>
      <c r="G9" s="27"/>
      <c r="H9" s="17" t="s">
        <v>7</v>
      </c>
      <c r="I9" s="19"/>
      <c r="J9" s="24"/>
    </row>
    <row r="10" spans="1:11">
      <c r="A10" s="21"/>
      <c r="B10" s="21"/>
      <c r="C10" s="21"/>
      <c r="D10" s="24"/>
      <c r="E10" s="24"/>
      <c r="F10" s="9" t="s">
        <v>49</v>
      </c>
      <c r="G10" s="9">
        <v>2025</v>
      </c>
      <c r="H10" s="10" t="s">
        <v>49</v>
      </c>
      <c r="I10" s="10">
        <v>2025</v>
      </c>
      <c r="J10" s="24"/>
    </row>
    <row r="11" spans="1:11" ht="180" customHeight="1">
      <c r="A11" s="35" t="s">
        <v>10</v>
      </c>
      <c r="B11" s="35" t="s">
        <v>11</v>
      </c>
      <c r="C11" s="35" t="s">
        <v>12</v>
      </c>
      <c r="D11" s="36">
        <v>43557</v>
      </c>
      <c r="E11" s="36">
        <v>45383</v>
      </c>
      <c r="F11" s="37" t="s">
        <v>48</v>
      </c>
      <c r="G11" s="37">
        <v>0</v>
      </c>
      <c r="H11" s="37">
        <f>14457452.93+1459775</f>
        <v>15917227.93</v>
      </c>
      <c r="I11" s="37">
        <v>0</v>
      </c>
      <c r="J11" s="38" t="s">
        <v>45</v>
      </c>
      <c r="K11" s="8"/>
    </row>
    <row r="12" spans="1:11" ht="174.6" customHeight="1">
      <c r="A12" s="35" t="s">
        <v>16</v>
      </c>
      <c r="B12" s="35" t="s">
        <v>11</v>
      </c>
      <c r="C12" s="35" t="s">
        <v>14</v>
      </c>
      <c r="D12" s="36">
        <v>43615</v>
      </c>
      <c r="E12" s="36">
        <v>44714</v>
      </c>
      <c r="F12" s="37">
        <v>300000</v>
      </c>
      <c r="G12" s="37">
        <v>0</v>
      </c>
      <c r="H12" s="37">
        <v>300000</v>
      </c>
      <c r="I12" s="37">
        <v>0</v>
      </c>
      <c r="J12" s="38" t="s">
        <v>45</v>
      </c>
      <c r="K12" s="8"/>
    </row>
    <row r="13" spans="1:11" ht="194.45" customHeight="1">
      <c r="A13" s="35" t="s">
        <v>17</v>
      </c>
      <c r="B13" s="35" t="s">
        <v>11</v>
      </c>
      <c r="C13" s="35" t="s">
        <v>15</v>
      </c>
      <c r="D13" s="36">
        <v>44484</v>
      </c>
      <c r="E13" s="36">
        <v>45214</v>
      </c>
      <c r="F13" s="37">
        <v>300000</v>
      </c>
      <c r="G13" s="37"/>
      <c r="H13" s="37">
        <v>300000</v>
      </c>
      <c r="I13" s="37"/>
      <c r="J13" s="38" t="s">
        <v>13</v>
      </c>
    </row>
    <row r="14" spans="1:11" ht="150.6" customHeight="1">
      <c r="A14" s="4" t="s">
        <v>19</v>
      </c>
      <c r="B14" s="4" t="s">
        <v>20</v>
      </c>
      <c r="C14" s="4" t="s">
        <v>18</v>
      </c>
      <c r="D14" s="5">
        <v>44818</v>
      </c>
      <c r="E14" s="5">
        <v>45548</v>
      </c>
      <c r="F14" s="14" t="s">
        <v>50</v>
      </c>
      <c r="G14" s="14" t="s">
        <v>60</v>
      </c>
      <c r="H14" s="14" t="s">
        <v>50</v>
      </c>
      <c r="I14" s="34" t="s">
        <v>52</v>
      </c>
      <c r="J14" s="11" t="s">
        <v>36</v>
      </c>
    </row>
    <row r="15" spans="1:11" ht="161.44999999999999" customHeight="1">
      <c r="A15" s="4" t="s">
        <v>21</v>
      </c>
      <c r="B15" s="4" t="s">
        <v>11</v>
      </c>
      <c r="C15" s="4" t="s">
        <v>22</v>
      </c>
      <c r="D15" s="5">
        <v>45264</v>
      </c>
      <c r="E15" s="5">
        <v>46359</v>
      </c>
      <c r="F15" s="34" t="s">
        <v>51</v>
      </c>
      <c r="G15" s="14">
        <v>1221000</v>
      </c>
      <c r="H15" s="14">
        <v>1221000</v>
      </c>
      <c r="I15" s="14">
        <v>1221000</v>
      </c>
      <c r="J15" s="11" t="s">
        <v>36</v>
      </c>
    </row>
    <row r="16" spans="1:11" ht="236.25" customHeight="1">
      <c r="A16" s="4" t="s">
        <v>41</v>
      </c>
      <c r="B16" s="4" t="s">
        <v>11</v>
      </c>
      <c r="C16" s="13" t="s">
        <v>40</v>
      </c>
      <c r="D16" s="5">
        <v>45383</v>
      </c>
      <c r="E16" s="5">
        <v>47208</v>
      </c>
      <c r="F16" s="14">
        <v>9632113.7400000002</v>
      </c>
      <c r="G16" s="45">
        <v>15111866</v>
      </c>
      <c r="H16" s="14">
        <v>9632113.7400000002</v>
      </c>
      <c r="I16" s="14"/>
      <c r="J16" s="11" t="s">
        <v>36</v>
      </c>
    </row>
    <row r="17" spans="1:10" ht="219.75" customHeight="1">
      <c r="A17" s="35" t="s">
        <v>38</v>
      </c>
      <c r="B17" s="35" t="s">
        <v>11</v>
      </c>
      <c r="C17" s="35" t="s">
        <v>42</v>
      </c>
      <c r="D17" s="36">
        <v>45441</v>
      </c>
      <c r="E17" s="36">
        <v>46293</v>
      </c>
      <c r="F17" s="37">
        <v>0</v>
      </c>
      <c r="G17" s="46">
        <v>150935.45000000001</v>
      </c>
      <c r="H17" s="37">
        <v>0</v>
      </c>
      <c r="I17" s="37">
        <v>150935.45000000001</v>
      </c>
      <c r="J17" s="39" t="s">
        <v>36</v>
      </c>
    </row>
    <row r="18" spans="1:10" ht="195" customHeight="1">
      <c r="A18" s="4" t="s">
        <v>39</v>
      </c>
      <c r="B18" s="4" t="s">
        <v>11</v>
      </c>
      <c r="C18" s="15" t="s">
        <v>43</v>
      </c>
      <c r="D18" s="5">
        <v>45656</v>
      </c>
      <c r="E18" s="5">
        <v>47116</v>
      </c>
      <c r="F18" s="14">
        <v>0</v>
      </c>
      <c r="G18" s="34" t="s">
        <v>53</v>
      </c>
      <c r="H18" s="14">
        <v>0</v>
      </c>
      <c r="I18" s="14">
        <v>0</v>
      </c>
      <c r="J18" s="11" t="s">
        <v>44</v>
      </c>
    </row>
    <row r="19" spans="1:10" ht="244.9" customHeight="1">
      <c r="A19" s="41" t="s">
        <v>23</v>
      </c>
      <c r="B19" s="41" t="s">
        <v>54</v>
      </c>
      <c r="C19" s="41" t="s">
        <v>24</v>
      </c>
      <c r="D19" s="42">
        <v>45265</v>
      </c>
      <c r="E19" s="42">
        <v>45965</v>
      </c>
      <c r="F19" s="40">
        <v>100000</v>
      </c>
      <c r="G19" s="40"/>
      <c r="H19" s="40">
        <v>100000</v>
      </c>
      <c r="I19" s="40"/>
      <c r="J19" s="43" t="s">
        <v>36</v>
      </c>
    </row>
    <row r="20" spans="1:10" ht="210.6" customHeight="1">
      <c r="A20" s="35" t="s">
        <v>26</v>
      </c>
      <c r="B20" s="35" t="s">
        <v>27</v>
      </c>
      <c r="C20" s="35" t="s">
        <v>28</v>
      </c>
      <c r="D20" s="36">
        <v>45596</v>
      </c>
      <c r="E20" s="36">
        <v>45746</v>
      </c>
      <c r="F20" s="44" t="s">
        <v>56</v>
      </c>
      <c r="G20" s="44">
        <v>0</v>
      </c>
      <c r="H20" s="44" t="s">
        <v>55</v>
      </c>
      <c r="I20" s="44">
        <v>0</v>
      </c>
      <c r="J20" s="39" t="s">
        <v>36</v>
      </c>
    </row>
    <row r="21" spans="1:10" ht="121.9" customHeight="1">
      <c r="A21" s="35" t="s">
        <v>29</v>
      </c>
      <c r="B21" s="35" t="s">
        <v>30</v>
      </c>
      <c r="C21" s="35" t="s">
        <v>31</v>
      </c>
      <c r="D21" s="36">
        <v>45618</v>
      </c>
      <c r="E21" s="36">
        <v>45982</v>
      </c>
      <c r="F21" s="44" t="s">
        <v>57</v>
      </c>
      <c r="G21" s="44">
        <v>0</v>
      </c>
      <c r="H21" s="44" t="s">
        <v>57</v>
      </c>
      <c r="I21" s="44">
        <v>0</v>
      </c>
      <c r="J21" s="39" t="s">
        <v>36</v>
      </c>
    </row>
    <row r="22" spans="1:10" ht="120.6" customHeight="1">
      <c r="A22" s="35" t="s">
        <v>32</v>
      </c>
      <c r="B22" s="35" t="s">
        <v>30</v>
      </c>
      <c r="C22" s="35" t="s">
        <v>33</v>
      </c>
      <c r="D22" s="36">
        <v>45618</v>
      </c>
      <c r="E22" s="36">
        <v>46347</v>
      </c>
      <c r="F22" s="44" t="s">
        <v>58</v>
      </c>
      <c r="G22" s="44">
        <v>0</v>
      </c>
      <c r="H22" s="44" t="s">
        <v>58</v>
      </c>
      <c r="I22" s="44">
        <v>0</v>
      </c>
      <c r="J22" s="39" t="s">
        <v>36</v>
      </c>
    </row>
    <row r="23" spans="1:10" ht="147.6" customHeight="1">
      <c r="A23" s="4" t="s">
        <v>34</v>
      </c>
      <c r="B23" s="4" t="s">
        <v>30</v>
      </c>
      <c r="C23" s="4" t="s">
        <v>35</v>
      </c>
      <c r="D23" s="5">
        <v>45618</v>
      </c>
      <c r="E23" s="5">
        <v>45982</v>
      </c>
      <c r="F23" s="12" t="s">
        <v>59</v>
      </c>
      <c r="G23" s="12">
        <v>0</v>
      </c>
      <c r="H23" s="12" t="s">
        <v>59</v>
      </c>
      <c r="I23" s="12">
        <v>0</v>
      </c>
      <c r="J23" s="11" t="s">
        <v>36</v>
      </c>
    </row>
    <row r="24" spans="1:10" ht="26.45" customHeight="1">
      <c r="A24" s="16" t="s">
        <v>37</v>
      </c>
      <c r="B24" s="16"/>
      <c r="C24" s="16"/>
      <c r="D24" s="16"/>
      <c r="E24" s="16"/>
      <c r="F24" s="16"/>
      <c r="G24" s="16"/>
      <c r="H24" s="16"/>
      <c r="I24" s="16"/>
      <c r="J24" s="16"/>
    </row>
    <row r="25" spans="1:10" ht="15.75" customHeight="1">
      <c r="H25" s="8"/>
      <c r="I25" s="8"/>
    </row>
    <row r="26" spans="1:10" ht="15.75" customHeight="1">
      <c r="H26" s="7"/>
      <c r="I26" s="7"/>
    </row>
    <row r="27" spans="1:10" ht="15.75" customHeight="1"/>
    <row r="28" spans="1:10" ht="15.75" customHeight="1">
      <c r="D28" s="1"/>
    </row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14">
    <mergeCell ref="C4:I4"/>
    <mergeCell ref="A5:J5"/>
    <mergeCell ref="A24:J24"/>
    <mergeCell ref="F8:I8"/>
    <mergeCell ref="A8:A10"/>
    <mergeCell ref="B8:B10"/>
    <mergeCell ref="C8:C10"/>
    <mergeCell ref="D8:E8"/>
    <mergeCell ref="D9:D10"/>
    <mergeCell ref="E9:E10"/>
    <mergeCell ref="E7:J7"/>
    <mergeCell ref="J8:J10"/>
    <mergeCell ref="F9:G9"/>
    <mergeCell ref="H9:I9"/>
  </mergeCells>
  <pageMargins left="0.51181102362204722" right="0.51181102362204722" top="0.78740157480314965" bottom="0.78740157480314965" header="0" footer="0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CONVÊNIOS- TRANSFERENCIA REALIZ</vt:lpstr>
      <vt:lpstr>'CONVÊNIOS- TRANSFERENCIA REALIZ'!Area_de_impressao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npsfilho</dc:creator>
  <cp:lastModifiedBy>fllisboa</cp:lastModifiedBy>
  <cp:lastPrinted>2024-01-11T15:03:14Z</cp:lastPrinted>
  <dcterms:created xsi:type="dcterms:W3CDTF">2019-01-16T11:52:19Z</dcterms:created>
  <dcterms:modified xsi:type="dcterms:W3CDTF">2025-08-20T16:05:10Z</dcterms:modified>
</cp:coreProperties>
</file>