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3250" windowHeight="12450"/>
  </bookViews>
  <sheets>
    <sheet name="TRANSF RECEBIDAS" sheetId="1" r:id="rId1"/>
  </sheets>
  <definedNames>
    <definedName name="_xlnm.Print_Area" localSheetId="0">'TRANSF RECEBIDAS'!$A$2:$K$16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jNd/KIDFXTrjbPBa8ZubccVPU6A=="/>
    </ext>
  </extLst>
</workbook>
</file>

<file path=xl/calcChain.xml><?xml version="1.0" encoding="utf-8"?>
<calcChain xmlns="http://schemas.openxmlformats.org/spreadsheetml/2006/main">
  <c r="J14" i="1"/>
  <c r="J13"/>
  <c r="J12"/>
  <c r="J11"/>
  <c r="J10"/>
</calcChain>
</file>

<file path=xl/sharedStrings.xml><?xml version="1.0" encoding="utf-8"?>
<sst xmlns="http://schemas.openxmlformats.org/spreadsheetml/2006/main" count="37" uniqueCount="32">
  <si>
    <t>PROPOSTA NO SICONV Nº</t>
  </si>
  <si>
    <t>CONVÊNIO SICONV Nº</t>
  </si>
  <si>
    <t>ORIGEM</t>
  </si>
  <si>
    <t>OBJETO</t>
  </si>
  <si>
    <t>VIGENCIA</t>
  </si>
  <si>
    <t>VALOR EM R$</t>
  </si>
  <si>
    <t>SITUAÇÃO</t>
  </si>
  <si>
    <t>INICIAL</t>
  </si>
  <si>
    <t>FINAL</t>
  </si>
  <si>
    <t>REPASSE</t>
  </si>
  <si>
    <t>CONTRA -  PARTIDA</t>
  </si>
  <si>
    <t>TOTAL DO CONVÊNIO</t>
  </si>
  <si>
    <t>RENDIMENTOS DE APLICAÇÃO-UTILIZADOS</t>
  </si>
  <si>
    <t>01/2023- CONVÊNIO DE DESPESA</t>
  </si>
  <si>
    <t xml:space="preserve">SEDETEC e a OS - SERGIPETEC - EMENDA PARLAMENTAR NÃO IMPOSITIVA - DEPUTADO DR. SAMAUEL </t>
  </si>
  <si>
    <t>Repasse de recursos para apoio financeiro na execução de ações de Formação Profissional de jovens e adultos em instalação de sistemas fotovoltaicos, contemplando candidatos pertencentes a famílias de baixa renda, além de complementar a estrutura de equipamentos e acessórios do Laboratório de Energia Solar do SERGIPETEC, bem como o suporte para pesquisas com essas estruturas para produção de Hidrogênio Verde, decorrente de Emenda Parlamentar Não Impositiva à Lei Orçamentária Anual 2023, a ser executada pela SEDETEC, com recursos oriundos do FUNTEC, em conformidade com o descrito no Plano de Trabalho deste Instrumento, cujos recursos financeiros serão transferidos pela SEDETEC ao SERGIPETEC</t>
  </si>
  <si>
    <t>Em execução</t>
  </si>
  <si>
    <t>OBS: Houve movimentação</t>
  </si>
  <si>
    <t>01/2024- TERMO DE FOMENTO DE DESPESA</t>
  </si>
  <si>
    <t>SEDETEC e a OS - SERGIPETEC - EMENDA PARLAMENTAR  IMPOSITIVA - DEPUTADA MARIA DO CARMO PAIVA DA SILVA</t>
  </si>
  <si>
    <t>Repasse de recursos para apoio financeiro ao SERGIPETEC para execução de ações de “CAPACITAÇÃO DE JOVENS E ADULTOS EM CURSO SOBRE NOÇÕES BÁSICAS DA INDÚSTRIA DE PETRÓLEO E GÁS”, oferecendo uma base de conhecimentos instrumentais científicos e tecnológicos, de forma a desenvolver competências gerais e específicas, necessárias à inserção do profissional de Petróleo e Gás no mundo do trabalho, decorrente de Emenda Parlamentar Impositiva à Lei Orçamentária Anual 2024, a ser executada pela CONCEDENTE, com recursos oriundos do FUNTEC.</t>
  </si>
  <si>
    <t>Repasse de recursos para apoio financeiro ao SERGIPETEC na “ATUALIZAÇÃO/ MELHORIAS DE USINA PARA PESQUISA EM HIDROGÊNIO VERDE”, decorrente de Emenda Parlamentar Não Impositiva à Lei Orçamentária Anual 2024, a ser executada pelo PROPONENTE, com recursos oriundos do FUNTEC. O presente Termo de Fomento, decorrente de Emenda Parlamentar Não
lmpositiva, tem por objeto o apoio financeiro para ações de custeio do Sergipe Parque
Tecnológico - SERGIPETEC, conforme detalhado no Plano de Trabalho, integrante deste
instrumento e independente de transcrição.</t>
  </si>
  <si>
    <t>SEDETEC e a OS - SERGIPETEC - EMENDA PARLAMENTAR NÃO  IMPOSITIVA - DEPUTADO  SAMUEL CARVALHO DOS SANTOS JUNIOR</t>
  </si>
  <si>
    <t>02/2024- TERMO DE FOMENTO DE DESPESA</t>
  </si>
  <si>
    <t>03/2024- TERMO DE FOMENTO DE DESPESA</t>
  </si>
  <si>
    <t>Repasse de recursos para apoio financeiro ao SERGIPETEC para execução de “CURSO DE CAPACITAÇÃO DE INSTALADOR FOTOVOLTAICO”, decorrente de Emenda Parlamentar Não Impositiva à Lei Orçamentária Anual 2024, a ser executada pelo PROPONENTE com recursos oriundos do FUNTEC. O presente Termo de Fomento, decorrente de Emenda Parlamentar Não
lmpositiva, tem por objeto o apoio financeiro para ações de custeio do Sergipe Parque
Tecnológico - SERGIPETEC, conforme detalhado no Plano de Trabalho, integrante deste
instrumento e independente de transcrição.</t>
  </si>
  <si>
    <t>04/2024- TERMO DE FOMENTO DE DESPESA</t>
  </si>
  <si>
    <t>Repasse de recursos para apoio financeiro ao SERGIPETEC no “DESENVOLVIMENTO DE UM SISTEMA DE POTABILIDADE DA ÁGUA SUBTERRÂNEA DA REGIÃO DO SEMIÁRIDO SERGIPANO”, decorrente de Emenda Parlamentar Não Impositiva à Lei Orçamentária Anual 2024, a ser executada pelo PROPONENTE com recursos oriundos do FUNTEC.  O presente Termo de Fomento, decorrente de Emenda Parlamentar Não
lmpositiva, tem por objeto o apoio financeiro para ações de investimento do Sergipe
Parque Tecnológico - SERGIPETEC, conforme detalhado no Plano de Trabalho, integrante
deste instrumento e independente de transcrição.O presente Termo de Fomento, decorrente de Emenda Parlamentar Não
lmpositiva, tem por objeto o apoio financeiro para ações de investimento do Sergipe
Parque Tecnológico - SERGIPETEC, conforme detalhado no Plano de Trabalho, integrante
deste instrumento e independente de transcrição.</t>
  </si>
  <si>
    <t>TRANSFERENCIAS RECEBIDAS COM CELEBRAÇÃO DE CONVÊNIOS/FOMENTO</t>
  </si>
  <si>
    <t xml:space="preserve">                                      UNIDADE: FUNDO ESTADUAL  PARA O DESENVOLVIMENTO CIENTIFICO E TECNOLOGICO.</t>
  </si>
  <si>
    <t xml:space="preserve">   CONSOLIDADA ATÉ 31/07/2025</t>
  </si>
  <si>
    <t>Aguardando prestação de conta</t>
  </si>
</sst>
</file>

<file path=xl/styles.xml><?xml version="1.0" encoding="utf-8"?>
<styleSheet xmlns="http://schemas.openxmlformats.org/spreadsheetml/2006/main">
  <numFmts count="1">
    <numFmt numFmtId="164" formatCode="dd/mm/yy"/>
  </numFmts>
  <fonts count="13">
    <font>
      <sz val="11"/>
      <color theme="1"/>
      <name val="Arial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6" borderId="0" xfId="0" applyFont="1" applyFill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0" fillId="6" borderId="0" xfId="0" applyFont="1" applyFill="1" applyAlignment="1">
      <alignment horizontal="center"/>
    </xf>
    <xf numFmtId="0" fontId="11" fillId="6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7" fillId="0" borderId="8" xfId="0" applyFont="1" applyBorder="1"/>
    <xf numFmtId="0" fontId="5" fillId="4" borderId="9" xfId="0" applyFont="1" applyFill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12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992"/>
  <sheetViews>
    <sheetView tabSelected="1" zoomScale="85" zoomScaleNormal="85" workbookViewId="0">
      <selection activeCell="Q10" sqref="Q10"/>
    </sheetView>
  </sheetViews>
  <sheetFormatPr defaultColWidth="12.625" defaultRowHeight="15" customHeight="1"/>
  <cols>
    <col min="1" max="1" width="13.5" customWidth="1"/>
    <col min="2" max="2" width="11.375" customWidth="1"/>
    <col min="3" max="3" width="23.875" customWidth="1"/>
    <col min="4" max="4" width="37.75" customWidth="1"/>
    <col min="5" max="5" width="10.25" customWidth="1"/>
    <col min="6" max="6" width="9.875" customWidth="1"/>
    <col min="7" max="7" width="11" customWidth="1"/>
    <col min="8" max="8" width="9.5" customWidth="1"/>
    <col min="9" max="9" width="13.5" customWidth="1"/>
    <col min="10" max="10" width="10.75" customWidth="1"/>
    <col min="11" max="11" width="16.5" customWidth="1"/>
    <col min="12" max="27" width="7.625" customWidth="1"/>
  </cols>
  <sheetData>
    <row r="2" spans="1:11" ht="15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</row>
    <row r="5" spans="1:11" ht="18">
      <c r="C5" s="20" t="s">
        <v>28</v>
      </c>
      <c r="D5" s="21"/>
      <c r="E5" s="21"/>
      <c r="F5" s="21"/>
      <c r="G5" s="21"/>
      <c r="H5" s="21"/>
    </row>
    <row r="6" spans="1:11" ht="18">
      <c r="C6" s="15"/>
      <c r="D6" s="16"/>
      <c r="E6" s="16"/>
      <c r="F6" s="16"/>
      <c r="G6" s="16"/>
      <c r="H6" s="16"/>
    </row>
    <row r="7" spans="1:11" ht="15" customHeight="1">
      <c r="F7" s="28" t="s">
        <v>30</v>
      </c>
      <c r="G7" s="28"/>
      <c r="H7" s="28"/>
      <c r="I7" s="28"/>
      <c r="J7" s="28"/>
      <c r="K7" s="28"/>
    </row>
    <row r="8" spans="1:11" ht="15.75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4"/>
      <c r="G8" s="25" t="s">
        <v>5</v>
      </c>
      <c r="H8" s="26"/>
      <c r="I8" s="26"/>
      <c r="J8" s="27"/>
      <c r="K8" s="18" t="s">
        <v>6</v>
      </c>
    </row>
    <row r="9" spans="1:11" ht="38.25">
      <c r="A9" s="19"/>
      <c r="B9" s="19"/>
      <c r="C9" s="19"/>
      <c r="D9" s="19"/>
      <c r="E9" s="2" t="s">
        <v>7</v>
      </c>
      <c r="F9" s="2" t="s">
        <v>8</v>
      </c>
      <c r="G9" s="2" t="s">
        <v>9</v>
      </c>
      <c r="H9" s="2" t="s">
        <v>10</v>
      </c>
      <c r="I9" s="3" t="s">
        <v>12</v>
      </c>
      <c r="J9" s="2" t="s">
        <v>11</v>
      </c>
      <c r="K9" s="19"/>
    </row>
    <row r="10" spans="1:11" ht="193.5" customHeight="1">
      <c r="A10" s="5"/>
      <c r="B10" s="6" t="s">
        <v>13</v>
      </c>
      <c r="C10" s="6" t="s">
        <v>14</v>
      </c>
      <c r="D10" s="5" t="s">
        <v>15</v>
      </c>
      <c r="E10" s="7">
        <v>45265</v>
      </c>
      <c r="F10" s="7">
        <v>45965</v>
      </c>
      <c r="G10" s="4">
        <v>100000</v>
      </c>
      <c r="H10" s="4">
        <v>0</v>
      </c>
      <c r="I10" s="4">
        <v>0</v>
      </c>
      <c r="J10" s="4">
        <f>G10+H10+I10</f>
        <v>100000</v>
      </c>
      <c r="K10" s="8" t="s">
        <v>16</v>
      </c>
    </row>
    <row r="11" spans="1:11" ht="170.25" customHeight="1">
      <c r="A11" s="5"/>
      <c r="B11" s="6" t="s">
        <v>18</v>
      </c>
      <c r="C11" s="6" t="s">
        <v>19</v>
      </c>
      <c r="D11" s="5" t="s">
        <v>20</v>
      </c>
      <c r="E11" s="7">
        <v>45596</v>
      </c>
      <c r="F11" s="7">
        <v>45747</v>
      </c>
      <c r="G11" s="4">
        <v>20000</v>
      </c>
      <c r="H11" s="4">
        <v>0</v>
      </c>
      <c r="I11" s="4">
        <v>0</v>
      </c>
      <c r="J11" s="4">
        <f>G11+H11+I11</f>
        <v>20000</v>
      </c>
      <c r="K11" s="8" t="s">
        <v>31</v>
      </c>
    </row>
    <row r="12" spans="1:11" ht="174.75" customHeight="1">
      <c r="A12" s="5"/>
      <c r="B12" s="6" t="s">
        <v>23</v>
      </c>
      <c r="C12" s="6" t="s">
        <v>22</v>
      </c>
      <c r="D12" s="5" t="s">
        <v>21</v>
      </c>
      <c r="E12" s="7">
        <v>45618</v>
      </c>
      <c r="F12" s="7">
        <v>45983</v>
      </c>
      <c r="G12" s="4">
        <v>38222</v>
      </c>
      <c r="H12" s="4">
        <v>0</v>
      </c>
      <c r="I12" s="4">
        <v>0</v>
      </c>
      <c r="J12" s="4">
        <f>G12+H12+I12</f>
        <v>38222</v>
      </c>
      <c r="K12" s="8" t="s">
        <v>16</v>
      </c>
    </row>
    <row r="13" spans="1:11" ht="191.25" customHeight="1">
      <c r="A13" s="10"/>
      <c r="B13" s="11" t="s">
        <v>24</v>
      </c>
      <c r="C13" s="11" t="s">
        <v>22</v>
      </c>
      <c r="D13" s="10" t="s">
        <v>25</v>
      </c>
      <c r="E13" s="12">
        <v>45618</v>
      </c>
      <c r="F13" s="12">
        <v>46348</v>
      </c>
      <c r="G13" s="13">
        <v>65796</v>
      </c>
      <c r="H13" s="13">
        <v>0</v>
      </c>
      <c r="I13" s="13">
        <v>0</v>
      </c>
      <c r="J13" s="4">
        <f>G13+H13+I13</f>
        <v>65796</v>
      </c>
      <c r="K13" s="14" t="s">
        <v>16</v>
      </c>
    </row>
    <row r="14" spans="1:11" ht="297" customHeight="1">
      <c r="A14" s="10"/>
      <c r="B14" s="11" t="s">
        <v>26</v>
      </c>
      <c r="C14" s="11" t="s">
        <v>22</v>
      </c>
      <c r="D14" s="10" t="s">
        <v>27</v>
      </c>
      <c r="E14" s="12">
        <v>45618</v>
      </c>
      <c r="F14" s="12">
        <v>45983</v>
      </c>
      <c r="G14" s="13">
        <v>100000</v>
      </c>
      <c r="H14" s="13">
        <v>0</v>
      </c>
      <c r="I14" s="13">
        <v>0</v>
      </c>
      <c r="J14" s="4">
        <f>G14+H14+I14</f>
        <v>100000</v>
      </c>
      <c r="K14" s="14" t="s">
        <v>16</v>
      </c>
    </row>
    <row r="15" spans="1:11" ht="15.75" customHeight="1">
      <c r="A15" s="10"/>
    </row>
    <row r="16" spans="1:11" ht="15.75" customHeight="1">
      <c r="A16" s="9" t="s">
        <v>17</v>
      </c>
    </row>
    <row r="17" spans="5:5" ht="15.75" customHeight="1"/>
    <row r="18" spans="5:5" ht="15.75" customHeight="1">
      <c r="E18" s="1"/>
    </row>
    <row r="19" spans="5:5" ht="15.75" customHeight="1"/>
    <row r="20" spans="5:5" ht="15.75" customHeight="1"/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0">
    <mergeCell ref="A2:I2"/>
    <mergeCell ref="K8:K9"/>
    <mergeCell ref="C5:H5"/>
    <mergeCell ref="A8:A9"/>
    <mergeCell ref="B8:B9"/>
    <mergeCell ref="C8:C9"/>
    <mergeCell ref="D8:D9"/>
    <mergeCell ref="E8:F8"/>
    <mergeCell ref="G8:J8"/>
    <mergeCell ref="F7:K7"/>
  </mergeCells>
  <pageMargins left="0.51181102362204722" right="0.51181102362204722" top="0.78740157480314965" bottom="0.78740157480314965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TRANSF RECEBIDAS</vt:lpstr>
      <vt:lpstr>'TRANSF RECEBIDAS'!Area_de_impressao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npsfilho</dc:creator>
  <cp:lastModifiedBy>fllisboa</cp:lastModifiedBy>
  <cp:lastPrinted>2025-08-20T11:43:29Z</cp:lastPrinted>
  <dcterms:created xsi:type="dcterms:W3CDTF">2019-01-16T11:52:19Z</dcterms:created>
  <dcterms:modified xsi:type="dcterms:W3CDTF">2025-08-20T14:09:25Z</dcterms:modified>
</cp:coreProperties>
</file>