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A1C0A688-3971-4863-9285-5545A11F5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D4" i="1"/>
  <c r="C4" i="1"/>
  <c r="G7" i="1" l="1"/>
  <c r="E4" i="1"/>
  <c r="G4" i="1" s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<sst xmlns="http://schemas.openxmlformats.org/spreadsheetml/2006/main" count="16" uniqueCount="16">
  <si>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</si>
  <si>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MAIO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</si>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</sst>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shrinkToFit="1"/>
    </xf>
    <xf numFmtId="4" fontId="6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7" sqref="D7"/>
    </sheetView>
  </sheetViews>
  <sheetFormatPr defaultRowHeight="14.4" x14ac:dyDescent="0.3"/>
  <cols>
    <col min="1" max="1" width="14.33203125" customWidth="1"/>
    <col min="2" max="2" width="44" customWidth="1"/>
    <col min="3" max="3" width="20.5546875" customWidth="1"/>
    <col min="4" max="4" width="19.88671875" customWidth="1"/>
    <col min="5" max="5" width="19.109375" customWidth="1"/>
    <col min="6" max="6" width="18.44140625" customWidth="1"/>
    <col min="7" max="7" width="26.6640625" customWidth="1"/>
  </cols>
  <sheetData>
    <row r="1" spans="1:7" ht="27" customHeight="1" x14ac:dyDescent="0.3">
      <c r="A1" s="16" t="s">
        <v>0</v>
      </c>
      <c r="B1" s="17"/>
      <c r="C1" s="17"/>
      <c r="D1" s="17"/>
      <c r="E1" s="17"/>
      <c r="F1" s="17"/>
      <c r="G1" s="18"/>
    </row>
    <row r="2" spans="1:7" ht="33.75" customHeight="1" x14ac:dyDescent="0.3">
      <c r="A2" s="19" t="s">
        <v>1</v>
      </c>
      <c r="B2" s="17"/>
      <c r="C2" s="17"/>
      <c r="D2" s="17"/>
      <c r="E2" s="17"/>
      <c r="F2" s="17"/>
      <c r="G2" s="18"/>
    </row>
    <row r="3" spans="1:7" ht="44.2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49.5" customHeight="1" x14ac:dyDescent="0.3">
      <c r="A4" s="2">
        <v>19402</v>
      </c>
      <c r="B4" s="3" t="s">
        <v>9</v>
      </c>
      <c r="C4" s="4">
        <f>C7</f>
        <v>21140964</v>
      </c>
      <c r="D4" s="4">
        <f>D7</f>
        <v>21140964</v>
      </c>
      <c r="E4" s="12">
        <f>E7</f>
        <v>1085485.49</v>
      </c>
      <c r="F4" s="12">
        <f>F7</f>
        <v>897459.33</v>
      </c>
      <c r="G4" s="9">
        <f t="shared" ref="G4:G6" si="0">E4+F4</f>
        <v>1982944.8199999998</v>
      </c>
    </row>
    <row r="5" spans="1:7" ht="27.75" customHeight="1" x14ac:dyDescent="0.3">
      <c r="A5" s="11" t="s">
        <v>10</v>
      </c>
      <c r="B5" s="6" t="s">
        <v>11</v>
      </c>
      <c r="C5" s="5"/>
      <c r="D5" s="5"/>
      <c r="E5" s="13">
        <v>1085485.49</v>
      </c>
      <c r="F5" s="13">
        <v>897459.33</v>
      </c>
      <c r="G5" s="7">
        <f t="shared" si="0"/>
        <v>1982944.8199999998</v>
      </c>
    </row>
    <row r="6" spans="1:7" ht="27.75" customHeight="1" x14ac:dyDescent="0.3">
      <c r="A6" s="11" t="s">
        <v>12</v>
      </c>
      <c r="B6" s="6" t="s">
        <v>13</v>
      </c>
      <c r="C6" s="5"/>
      <c r="D6" s="5"/>
      <c r="E6" s="14">
        <v>0</v>
      </c>
      <c r="F6" s="15">
        <v>0</v>
      </c>
      <c r="G6" s="7">
        <f t="shared" si="0"/>
        <v>0</v>
      </c>
    </row>
    <row r="7" spans="1:7" ht="30.75" customHeight="1" x14ac:dyDescent="0.3">
      <c r="A7" s="10" t="s">
        <v>14</v>
      </c>
      <c r="B7" s="8" t="s">
        <v>15</v>
      </c>
      <c r="C7" s="9">
        <v>21140964</v>
      </c>
      <c r="D7" s="9">
        <v>21140964</v>
      </c>
      <c r="E7" s="12">
        <f>SUM(E5:E6)</f>
        <v>1085485.49</v>
      </c>
      <c r="F7" s="12">
        <f>SUM(F5:F6)</f>
        <v>897459.33</v>
      </c>
      <c r="G7" s="9">
        <f>E7+F7</f>
        <v>1982944.8199999998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8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2025-10-01T14:38:19Z</cp:lastPrinted>
  <dcterms:created xsi:type="dcterms:W3CDTF">2025-10-01T14:35:30Z</dcterms:created>
  <dcterms:modified xsi:type="dcterms:W3CDTF">2025-10-03T00:40:33Z</dcterms:modified>
</cp:coreProperties>
</file>